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1880"/>
  </bookViews>
  <sheets>
    <sheet name="drogi gminne" sheetId="1" r:id="rId1"/>
  </sheets>
  <calcPr calcId="124519"/>
</workbook>
</file>

<file path=xl/calcChain.xml><?xml version="1.0" encoding="utf-8"?>
<calcChain xmlns="http://schemas.openxmlformats.org/spreadsheetml/2006/main">
  <c r="F62" i="1"/>
  <c r="I62"/>
  <c r="G62"/>
  <c r="H62"/>
</calcChain>
</file>

<file path=xl/sharedStrings.xml><?xml version="1.0" encoding="utf-8"?>
<sst xmlns="http://schemas.openxmlformats.org/spreadsheetml/2006/main" count="220" uniqueCount="170">
  <si>
    <t>L.p.</t>
  </si>
  <si>
    <t>Ulica</t>
  </si>
  <si>
    <t>Miejscowość</t>
  </si>
  <si>
    <t>Golińsk</t>
  </si>
  <si>
    <t>Kowalowa</t>
  </si>
  <si>
    <t xml:space="preserve">Malinowa </t>
  </si>
  <si>
    <t xml:space="preserve">Wczasowa </t>
  </si>
  <si>
    <t xml:space="preserve">Wysoka </t>
  </si>
  <si>
    <t>Łączna</t>
  </si>
  <si>
    <t>Mieroszów</t>
  </si>
  <si>
    <t xml:space="preserve">Adama Mickiewicza </t>
  </si>
  <si>
    <t xml:space="preserve">aleja Armii Krajowej </t>
  </si>
  <si>
    <t xml:space="preserve">Dąbrowszczaków </t>
  </si>
  <si>
    <t xml:space="preserve">Dolna </t>
  </si>
  <si>
    <t xml:space="preserve">Juliusza Słowackiego </t>
  </si>
  <si>
    <t xml:space="preserve">Kościelna </t>
  </si>
  <si>
    <t xml:space="preserve">Krótka </t>
  </si>
  <si>
    <t xml:space="preserve">Leśna </t>
  </si>
  <si>
    <t xml:space="preserve">Łąkowa </t>
  </si>
  <si>
    <t xml:space="preserve">Mała </t>
  </si>
  <si>
    <t xml:space="preserve">Miła </t>
  </si>
  <si>
    <t xml:space="preserve">Nad Potokiem </t>
  </si>
  <si>
    <t xml:space="preserve">Ogrodowa </t>
  </si>
  <si>
    <t xml:space="preserve">Parkowa </t>
  </si>
  <si>
    <t xml:space="preserve">plac Niepodległości </t>
  </si>
  <si>
    <t xml:space="preserve">Podgórze </t>
  </si>
  <si>
    <t xml:space="preserve">Polna </t>
  </si>
  <si>
    <t xml:space="preserve">Powstańców </t>
  </si>
  <si>
    <t xml:space="preserve">Przejazd </t>
  </si>
  <si>
    <t xml:space="preserve">Przelotna </t>
  </si>
  <si>
    <t xml:space="preserve">Robotnicza </t>
  </si>
  <si>
    <t xml:space="preserve">Słoneczna </t>
  </si>
  <si>
    <t xml:space="preserve">Stefana Żeromskiego </t>
  </si>
  <si>
    <t xml:space="preserve">Strzelców </t>
  </si>
  <si>
    <t xml:space="preserve">Szpitalna </t>
  </si>
  <si>
    <t xml:space="preserve">Tkacka </t>
  </si>
  <si>
    <t xml:space="preserve">Wiejska </t>
  </si>
  <si>
    <t xml:space="preserve">Władysława Reymonta </t>
  </si>
  <si>
    <t xml:space="preserve">Wojska Polskiego </t>
  </si>
  <si>
    <t xml:space="preserve">Zielna </t>
  </si>
  <si>
    <t>Różana</t>
  </si>
  <si>
    <t>Sokołowsko</t>
  </si>
  <si>
    <t>Unisław Śląski</t>
  </si>
  <si>
    <t>Długość chodników  [m]</t>
  </si>
  <si>
    <t xml:space="preserve"> nr działki</t>
  </si>
  <si>
    <t xml:space="preserve">Nr drogi </t>
  </si>
  <si>
    <t>116289D</t>
  </si>
  <si>
    <t>116281D</t>
  </si>
  <si>
    <t>116282D</t>
  </si>
  <si>
    <t>116283D</t>
  </si>
  <si>
    <t>116284D</t>
  </si>
  <si>
    <t>116285D</t>
  </si>
  <si>
    <t>116286D</t>
  </si>
  <si>
    <t>116287D</t>
  </si>
  <si>
    <t>116288D</t>
  </si>
  <si>
    <t>116290D</t>
  </si>
  <si>
    <t>dz. nr 88 obr. Mieroszów 2</t>
  </si>
  <si>
    <t>dz. nr 360 obr. Mieroszów 1</t>
  </si>
  <si>
    <t>dz. nr 342 obr. Mieroszów 1</t>
  </si>
  <si>
    <t>dz. nr 365 obr. Mieroszów 1</t>
  </si>
  <si>
    <t>dz. nr 308 obr. Mieroszów 1</t>
  </si>
  <si>
    <t>dz. nr 12 obr. Mieroszów 2</t>
  </si>
  <si>
    <t>dz. nr 302 obr. Mieroszów 2</t>
  </si>
  <si>
    <t>dz. nr 405 obr. Mieroszów 1</t>
  </si>
  <si>
    <t>dz. nr 329 obr. Mieroszów 1</t>
  </si>
  <si>
    <t>116291D</t>
  </si>
  <si>
    <t>dz. nr 67 obr. Mieroszów 2</t>
  </si>
  <si>
    <t>116292D</t>
  </si>
  <si>
    <t>dz. nr 355 obr. Mieroszów 1</t>
  </si>
  <si>
    <t>116293D</t>
  </si>
  <si>
    <t>dz. nr 69/1 obr. Mieroszów 1</t>
  </si>
  <si>
    <t>116294D</t>
  </si>
  <si>
    <t>dz. nr 44 obr. Mieroszów 1</t>
  </si>
  <si>
    <t>116295D</t>
  </si>
  <si>
    <t>dz. nr 86/9 obr. Mieroszów 1</t>
  </si>
  <si>
    <t>116296D</t>
  </si>
  <si>
    <t>dz. nr 388 i dz. nr 387 obr. Mieroszów 1</t>
  </si>
  <si>
    <t>116297D</t>
  </si>
  <si>
    <t>116298D</t>
  </si>
  <si>
    <t>dz. nr 293 obr. Mieroszów 1</t>
  </si>
  <si>
    <t>116299D</t>
  </si>
  <si>
    <t>dz. nr 356 obr. Mieroszów 1</t>
  </si>
  <si>
    <t>116300D</t>
  </si>
  <si>
    <t>dz. nr 257 obr. Mieroszów 2</t>
  </si>
  <si>
    <t>116301D</t>
  </si>
  <si>
    <t>dz. nr 303 obr. Mieroszów 2</t>
  </si>
  <si>
    <t>116302D</t>
  </si>
  <si>
    <t>dz. nr 278 obr. Mieroszów 1</t>
  </si>
  <si>
    <t>116303D</t>
  </si>
  <si>
    <t>dz. nr 241/3 obr. Mieroszów 1</t>
  </si>
  <si>
    <t>116304D</t>
  </si>
  <si>
    <t>dz. nr 246 obr. Mieroszów 2</t>
  </si>
  <si>
    <t>116305D</t>
  </si>
  <si>
    <t>dz. nr 54 obr. Mieroszów 2</t>
  </si>
  <si>
    <t>116306D</t>
  </si>
  <si>
    <t>dz. nr 233 obr. Mieroszów 2</t>
  </si>
  <si>
    <t>116307D</t>
  </si>
  <si>
    <t>116308D</t>
  </si>
  <si>
    <t>dz. nr 422 obr. Mieroszów 1</t>
  </si>
  <si>
    <t>116309D</t>
  </si>
  <si>
    <t>dz. nr 298/1 obr. Mieroszów 1</t>
  </si>
  <si>
    <t>116310D</t>
  </si>
  <si>
    <t>dz. nr 299/2 obr. Mieroszów 1</t>
  </si>
  <si>
    <t>116311D</t>
  </si>
  <si>
    <t>dz. nr 560 obr. Mieroszów 1</t>
  </si>
  <si>
    <t>116261D</t>
  </si>
  <si>
    <t>dz. nr 62 obr. Golińsk</t>
  </si>
  <si>
    <t>116262D</t>
  </si>
  <si>
    <t>116264D</t>
  </si>
  <si>
    <t>dz. nr 191 obr. Łączna</t>
  </si>
  <si>
    <t>116265D</t>
  </si>
  <si>
    <t>dz. nr 161/1 obr. Kowalowa</t>
  </si>
  <si>
    <t>116266D</t>
  </si>
  <si>
    <t>dz. nr 199 obr. Kowalowa</t>
  </si>
  <si>
    <t>116267D</t>
  </si>
  <si>
    <t>dz. nr 196 obr. Kowalowa</t>
  </si>
  <si>
    <t>116268D</t>
  </si>
  <si>
    <t>dz. nr 51/4 obr. Kowalowa</t>
  </si>
  <si>
    <t>116269D</t>
  </si>
  <si>
    <t>dz. nr 486 obr. Unisław Śląski</t>
  </si>
  <si>
    <t>116270D</t>
  </si>
  <si>
    <t>dz. nr 60 obr. Unisław Śląski</t>
  </si>
  <si>
    <t>116271D</t>
  </si>
  <si>
    <t>dz. nr 115 obr. Unisław Śląski</t>
  </si>
  <si>
    <t>116272D</t>
  </si>
  <si>
    <t>116273D</t>
  </si>
  <si>
    <t>dz. nr 460 i cz. dz. nr 421 obr. Unisław Śląski</t>
  </si>
  <si>
    <t>dz. nr 416 i cz. dz. nr 421 obr. Unisław Śląski</t>
  </si>
  <si>
    <t>116274D</t>
  </si>
  <si>
    <t>dz. nr 307, dz. nr 288, dz. nr 308 i dz. nr 259 obr. Unisław Śląski</t>
  </si>
  <si>
    <t>116275D</t>
  </si>
  <si>
    <t>dz. nr 196/2, dz. nr 195/2, dz. nr 194 i dz. nr 175/3 obr. Unisław Śląski</t>
  </si>
  <si>
    <t>Rybnica Leśna -Kamionka</t>
  </si>
  <si>
    <t>116276D</t>
  </si>
  <si>
    <t>dz. nr 2 obr. Rybnica Leśna</t>
  </si>
  <si>
    <t xml:space="preserve">Rybnica Leśna </t>
  </si>
  <si>
    <t>116277D</t>
  </si>
  <si>
    <t>dz. nr 223 i dz. nr 236/2 obr. Rybnica Leśna</t>
  </si>
  <si>
    <t>116278D</t>
  </si>
  <si>
    <t>dz. nr 117 obr. Sokołowsko</t>
  </si>
  <si>
    <t>Unisławska</t>
  </si>
  <si>
    <t>116279D</t>
  </si>
  <si>
    <t>116280D</t>
  </si>
  <si>
    <t>dz. nr 64 obr. Sokołowsko</t>
  </si>
  <si>
    <t>116312D</t>
  </si>
  <si>
    <t>dz. nr 121 obr. Sokołowsko</t>
  </si>
  <si>
    <t>116313D</t>
  </si>
  <si>
    <t>dz. nr 92/11 obr. Sokołowsko</t>
  </si>
  <si>
    <t>Osiedle</t>
  </si>
  <si>
    <t>116314D</t>
  </si>
  <si>
    <t>dz. nr 112 obr. Sokołowsko</t>
  </si>
  <si>
    <t>Szkolna</t>
  </si>
  <si>
    <t>116315D</t>
  </si>
  <si>
    <t>dz. nr 108/2</t>
  </si>
  <si>
    <t>Pocztowa</t>
  </si>
  <si>
    <t>116316D</t>
  </si>
  <si>
    <t>dz. nr 33/15 i dz. nr 48/1 obr. Sokołowsko</t>
  </si>
  <si>
    <t>Radosna</t>
  </si>
  <si>
    <t>116317D</t>
  </si>
  <si>
    <t>dz. nr 190 obr. Sokołowsko</t>
  </si>
  <si>
    <t>SUMA:</t>
  </si>
  <si>
    <t>DROGI GMINNE</t>
  </si>
  <si>
    <t>dz. nr 231/1 obr. Mieroszów 1</t>
  </si>
  <si>
    <t xml:space="preserve">dz. nr 435 obr. Mieroszów 1 </t>
  </si>
  <si>
    <t>Powierzchnia chodników  [m2]</t>
  </si>
  <si>
    <t>dz. nr  261/1 i dz. nr 261/2 obr. Mieroszów 1</t>
  </si>
  <si>
    <t>Długość dróg [m]</t>
  </si>
  <si>
    <t>Powierzchnia dróg [m2]</t>
  </si>
  <si>
    <t>dz. nr 124 i dz. nr 224 obr. Golińsk</t>
  </si>
  <si>
    <t>dz. nr 191, dz. nr 112 obr. Sokołowsko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</si>
</sst>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4" fillId="5" borderId="1" xfId="0" applyFont="1" applyFill="1" applyBorder="1"/>
    <xf numFmtId="0" fontId="4" fillId="4" borderId="1" xfId="0" applyFont="1" applyFill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pane xSplit="5" ySplit="3" topLeftCell="F4" activePane="bottomRight" state="frozen"/>
      <selection pane="topRight" activeCell="E1" sqref="E1"/>
      <selection pane="bottomLeft" activeCell="A4" sqref="A4"/>
      <selection pane="bottomRight" activeCell="B58" sqref="B58:I59"/>
    </sheetView>
  </sheetViews>
  <sheetFormatPr defaultRowHeight="15"/>
  <cols>
    <col min="1" max="1" width="8.28515625" customWidth="1"/>
    <col min="2" max="2" width="14" bestFit="1" customWidth="1"/>
    <col min="3" max="3" width="17.42578125" customWidth="1"/>
    <col min="4" max="4" width="12" customWidth="1"/>
    <col min="5" max="5" width="23.140625" customWidth="1"/>
    <col min="6" max="6" width="10.28515625" customWidth="1"/>
    <col min="7" max="7" width="12.140625" customWidth="1"/>
    <col min="8" max="8" width="9.7109375" customWidth="1"/>
    <col min="9" max="9" width="11.28515625" customWidth="1"/>
  </cols>
  <sheetData>
    <row r="1" spans="1:9" ht="31.5" customHeight="1"/>
    <row r="2" spans="1:9">
      <c r="A2" s="13" t="s">
        <v>161</v>
      </c>
      <c r="B2" s="13"/>
      <c r="C2" s="13"/>
      <c r="D2" s="13"/>
      <c r="E2" s="13"/>
    </row>
    <row r="3" spans="1:9" ht="39">
      <c r="A3" s="1" t="s">
        <v>0</v>
      </c>
      <c r="B3" s="1" t="s">
        <v>2</v>
      </c>
      <c r="C3" s="1" t="s">
        <v>1</v>
      </c>
      <c r="D3" s="1" t="s">
        <v>45</v>
      </c>
      <c r="E3" s="1" t="s">
        <v>44</v>
      </c>
      <c r="F3" s="3" t="s">
        <v>166</v>
      </c>
      <c r="G3" s="6" t="s">
        <v>167</v>
      </c>
      <c r="H3" s="3" t="s">
        <v>43</v>
      </c>
      <c r="I3" s="7" t="s">
        <v>164</v>
      </c>
    </row>
    <row r="4" spans="1:9" ht="25.5">
      <c r="A4" s="2">
        <v>1</v>
      </c>
      <c r="B4" s="2" t="s">
        <v>9</v>
      </c>
      <c r="C4" s="4" t="s">
        <v>10</v>
      </c>
      <c r="D4" s="4" t="s">
        <v>46</v>
      </c>
      <c r="E4" s="4" t="s">
        <v>165</v>
      </c>
      <c r="F4" s="10">
        <v>443</v>
      </c>
      <c r="G4" s="10">
        <v>2658</v>
      </c>
      <c r="H4" s="10">
        <v>758</v>
      </c>
      <c r="I4" s="11">
        <v>1785</v>
      </c>
    </row>
    <row r="5" spans="1:9">
      <c r="A5" s="2">
        <v>2</v>
      </c>
      <c r="B5" s="2" t="s">
        <v>9</v>
      </c>
      <c r="C5" s="4" t="s">
        <v>11</v>
      </c>
      <c r="D5" s="4" t="s">
        <v>47</v>
      </c>
      <c r="E5" s="4" t="s">
        <v>56</v>
      </c>
      <c r="F5" s="10">
        <v>101</v>
      </c>
      <c r="G5" s="10">
        <v>404</v>
      </c>
      <c r="H5" s="10">
        <v>48</v>
      </c>
      <c r="I5" s="10">
        <v>192</v>
      </c>
    </row>
    <row r="6" spans="1:9">
      <c r="A6" s="2">
        <v>3</v>
      </c>
      <c r="B6" s="2" t="s">
        <v>9</v>
      </c>
      <c r="C6" s="4" t="s">
        <v>12</v>
      </c>
      <c r="D6" s="4" t="s">
        <v>48</v>
      </c>
      <c r="E6" s="4" t="s">
        <v>57</v>
      </c>
      <c r="F6" s="10">
        <v>431</v>
      </c>
      <c r="G6" s="10">
        <v>2241</v>
      </c>
      <c r="H6" s="10">
        <v>813</v>
      </c>
      <c r="I6" s="10">
        <v>1557</v>
      </c>
    </row>
    <row r="7" spans="1:9">
      <c r="A7" s="2">
        <v>4</v>
      </c>
      <c r="B7" s="2" t="s">
        <v>9</v>
      </c>
      <c r="C7" s="4" t="s">
        <v>13</v>
      </c>
      <c r="D7" s="4" t="s">
        <v>49</v>
      </c>
      <c r="E7" s="4" t="s">
        <v>58</v>
      </c>
      <c r="F7" s="10">
        <v>106</v>
      </c>
      <c r="G7" s="10">
        <v>424</v>
      </c>
      <c r="H7" s="10">
        <v>78</v>
      </c>
      <c r="I7" s="10">
        <v>156</v>
      </c>
    </row>
    <row r="8" spans="1:9">
      <c r="A8" s="2">
        <v>5</v>
      </c>
      <c r="B8" s="2" t="s">
        <v>9</v>
      </c>
      <c r="C8" s="4" t="s">
        <v>14</v>
      </c>
      <c r="D8" s="4" t="s">
        <v>86</v>
      </c>
      <c r="E8" s="4" t="s">
        <v>87</v>
      </c>
      <c r="F8" s="10">
        <v>223</v>
      </c>
      <c r="G8" s="10">
        <v>1543</v>
      </c>
      <c r="H8" s="10">
        <v>223</v>
      </c>
      <c r="I8" s="10">
        <v>534</v>
      </c>
    </row>
    <row r="9" spans="1:9">
      <c r="A9" s="2">
        <v>6</v>
      </c>
      <c r="B9" s="2" t="s">
        <v>9</v>
      </c>
      <c r="C9" s="4" t="s">
        <v>15</v>
      </c>
      <c r="D9" s="4" t="s">
        <v>50</v>
      </c>
      <c r="E9" s="4" t="s">
        <v>59</v>
      </c>
      <c r="F9" s="10">
        <v>395</v>
      </c>
      <c r="G9" s="10">
        <v>1975</v>
      </c>
      <c r="H9" s="10">
        <v>711</v>
      </c>
      <c r="I9" s="10">
        <v>1080</v>
      </c>
    </row>
    <row r="10" spans="1:9">
      <c r="A10" s="2">
        <v>7</v>
      </c>
      <c r="B10" s="2" t="s">
        <v>9</v>
      </c>
      <c r="C10" s="4" t="s">
        <v>16</v>
      </c>
      <c r="D10" s="4" t="s">
        <v>51</v>
      </c>
      <c r="E10" s="4" t="s">
        <v>60</v>
      </c>
      <c r="F10" s="10">
        <v>68</v>
      </c>
      <c r="G10" s="10">
        <v>268</v>
      </c>
      <c r="H10" s="10">
        <v>68</v>
      </c>
      <c r="I10" s="10">
        <v>102</v>
      </c>
    </row>
    <row r="11" spans="1:9">
      <c r="A11" s="2">
        <v>8</v>
      </c>
      <c r="B11" s="2" t="s">
        <v>9</v>
      </c>
      <c r="C11" s="4" t="s">
        <v>17</v>
      </c>
      <c r="D11" s="4" t="s">
        <v>52</v>
      </c>
      <c r="E11" s="4" t="s">
        <v>61</v>
      </c>
      <c r="F11" s="10">
        <v>1063</v>
      </c>
      <c r="G11" s="10">
        <v>3189</v>
      </c>
      <c r="H11" s="10">
        <v>0</v>
      </c>
      <c r="I11" s="10">
        <v>0</v>
      </c>
    </row>
    <row r="12" spans="1:9">
      <c r="A12" s="2">
        <v>9</v>
      </c>
      <c r="B12" s="2" t="s">
        <v>9</v>
      </c>
      <c r="C12" s="4" t="s">
        <v>18</v>
      </c>
      <c r="D12" s="4" t="s">
        <v>53</v>
      </c>
      <c r="E12" s="4" t="s">
        <v>62</v>
      </c>
      <c r="F12" s="10">
        <v>352</v>
      </c>
      <c r="G12" s="10">
        <v>1760</v>
      </c>
      <c r="H12" s="10">
        <v>0</v>
      </c>
      <c r="I12" s="10">
        <v>0</v>
      </c>
    </row>
    <row r="13" spans="1:9">
      <c r="A13" s="2">
        <v>10</v>
      </c>
      <c r="B13" s="2" t="s">
        <v>9</v>
      </c>
      <c r="C13" s="4" t="s">
        <v>19</v>
      </c>
      <c r="D13" s="4" t="s">
        <v>54</v>
      </c>
      <c r="E13" s="4" t="s">
        <v>63</v>
      </c>
      <c r="F13" s="10">
        <v>87</v>
      </c>
      <c r="G13" s="10">
        <v>261</v>
      </c>
      <c r="H13" s="10">
        <v>87</v>
      </c>
      <c r="I13" s="10">
        <v>131</v>
      </c>
    </row>
    <row r="14" spans="1:9">
      <c r="A14" s="2">
        <v>11</v>
      </c>
      <c r="B14" s="2" t="s">
        <v>9</v>
      </c>
      <c r="C14" s="4" t="s">
        <v>20</v>
      </c>
      <c r="D14" s="4" t="s">
        <v>55</v>
      </c>
      <c r="E14" s="4" t="s">
        <v>64</v>
      </c>
      <c r="F14" s="10">
        <v>266</v>
      </c>
      <c r="G14" s="10">
        <v>931</v>
      </c>
      <c r="H14" s="10">
        <v>0</v>
      </c>
      <c r="I14" s="10">
        <v>0</v>
      </c>
    </row>
    <row r="15" spans="1:9">
      <c r="A15" s="2">
        <v>12</v>
      </c>
      <c r="B15" s="2" t="s">
        <v>9</v>
      </c>
      <c r="C15" s="4" t="s">
        <v>21</v>
      </c>
      <c r="D15" s="4" t="s">
        <v>65</v>
      </c>
      <c r="E15" s="4" t="s">
        <v>66</v>
      </c>
      <c r="F15" s="10">
        <v>179</v>
      </c>
      <c r="G15" s="10">
        <v>537</v>
      </c>
      <c r="H15" s="10">
        <v>246</v>
      </c>
      <c r="I15" s="10">
        <v>492</v>
      </c>
    </row>
    <row r="16" spans="1:9">
      <c r="A16" s="2">
        <v>13</v>
      </c>
      <c r="B16" s="2" t="s">
        <v>9</v>
      </c>
      <c r="C16" s="4" t="s">
        <v>22</v>
      </c>
      <c r="D16" s="4" t="s">
        <v>69</v>
      </c>
      <c r="E16" s="4" t="s">
        <v>70</v>
      </c>
      <c r="F16" s="10">
        <v>311</v>
      </c>
      <c r="G16" s="10">
        <v>1244</v>
      </c>
      <c r="H16" s="10">
        <v>0</v>
      </c>
      <c r="I16" s="10">
        <v>0</v>
      </c>
    </row>
    <row r="17" spans="1:9">
      <c r="A17" s="2">
        <v>14</v>
      </c>
      <c r="B17" s="2" t="s">
        <v>9</v>
      </c>
      <c r="C17" s="4" t="s">
        <v>23</v>
      </c>
      <c r="D17" s="4" t="s">
        <v>71</v>
      </c>
      <c r="E17" s="4" t="s">
        <v>72</v>
      </c>
      <c r="F17" s="10">
        <v>64</v>
      </c>
      <c r="G17" s="10">
        <v>288</v>
      </c>
      <c r="H17" s="10">
        <v>49</v>
      </c>
      <c r="I17" s="10">
        <v>123</v>
      </c>
    </row>
    <row r="18" spans="1:9">
      <c r="A18" s="2">
        <v>15</v>
      </c>
      <c r="B18" s="2" t="s">
        <v>9</v>
      </c>
      <c r="C18" s="4" t="s">
        <v>24</v>
      </c>
      <c r="D18" s="4" t="s">
        <v>67</v>
      </c>
      <c r="E18" s="4" t="s">
        <v>68</v>
      </c>
      <c r="F18" s="10">
        <v>313</v>
      </c>
      <c r="G18" s="10">
        <v>1565</v>
      </c>
      <c r="H18" s="10">
        <v>552</v>
      </c>
      <c r="I18" s="10">
        <v>1566</v>
      </c>
    </row>
    <row r="19" spans="1:9">
      <c r="A19" s="2">
        <v>16</v>
      </c>
      <c r="B19" s="2" t="s">
        <v>9</v>
      </c>
      <c r="C19" s="4" t="s">
        <v>25</v>
      </c>
      <c r="D19" s="4" t="s">
        <v>73</v>
      </c>
      <c r="E19" s="4" t="s">
        <v>74</v>
      </c>
      <c r="F19" s="10">
        <v>225</v>
      </c>
      <c r="G19" s="10">
        <v>1125</v>
      </c>
      <c r="H19" s="10">
        <v>0</v>
      </c>
      <c r="I19" s="10">
        <v>0</v>
      </c>
    </row>
    <row r="20" spans="1:9" ht="25.5">
      <c r="A20" s="2">
        <v>17</v>
      </c>
      <c r="B20" s="2" t="s">
        <v>9</v>
      </c>
      <c r="C20" s="4" t="s">
        <v>26</v>
      </c>
      <c r="D20" s="4" t="s">
        <v>75</v>
      </c>
      <c r="E20" s="4" t="s">
        <v>76</v>
      </c>
      <c r="F20" s="10">
        <v>247</v>
      </c>
      <c r="G20" s="10">
        <v>1037</v>
      </c>
      <c r="H20" s="10">
        <v>247</v>
      </c>
      <c r="I20" s="10">
        <v>741</v>
      </c>
    </row>
    <row r="21" spans="1:9">
      <c r="A21" s="2">
        <v>18</v>
      </c>
      <c r="B21" s="2" t="s">
        <v>9</v>
      </c>
      <c r="C21" s="4" t="s">
        <v>27</v>
      </c>
      <c r="D21" s="4" t="s">
        <v>77</v>
      </c>
      <c r="E21" s="4" t="s">
        <v>163</v>
      </c>
      <c r="F21" s="10">
        <v>948</v>
      </c>
      <c r="G21" s="10">
        <v>4740</v>
      </c>
      <c r="H21" s="10">
        <v>900</v>
      </c>
      <c r="I21" s="10">
        <v>2250</v>
      </c>
    </row>
    <row r="22" spans="1:9">
      <c r="A22" s="2">
        <v>19</v>
      </c>
      <c r="B22" s="2" t="s">
        <v>9</v>
      </c>
      <c r="C22" s="4" t="s">
        <v>28</v>
      </c>
      <c r="D22" s="4" t="s">
        <v>78</v>
      </c>
      <c r="E22" s="4" t="s">
        <v>79</v>
      </c>
      <c r="F22" s="10">
        <v>322</v>
      </c>
      <c r="G22" s="10">
        <v>1127</v>
      </c>
      <c r="H22" s="10">
        <v>0</v>
      </c>
      <c r="I22" s="10">
        <v>0</v>
      </c>
    </row>
    <row r="23" spans="1:9">
      <c r="A23" s="2">
        <v>20</v>
      </c>
      <c r="B23" s="2" t="s">
        <v>9</v>
      </c>
      <c r="C23" s="4" t="s">
        <v>29</v>
      </c>
      <c r="D23" s="4" t="s">
        <v>80</v>
      </c>
      <c r="E23" s="4" t="s">
        <v>81</v>
      </c>
      <c r="F23" s="10">
        <v>64</v>
      </c>
      <c r="G23" s="10">
        <v>192</v>
      </c>
      <c r="H23" s="10">
        <v>9</v>
      </c>
      <c r="I23" s="10">
        <v>27</v>
      </c>
    </row>
    <row r="24" spans="1:9">
      <c r="A24" s="2">
        <v>21</v>
      </c>
      <c r="B24" s="2" t="s">
        <v>9</v>
      </c>
      <c r="C24" s="4" t="s">
        <v>30</v>
      </c>
      <c r="D24" s="4" t="s">
        <v>82</v>
      </c>
      <c r="E24" s="4" t="s">
        <v>83</v>
      </c>
      <c r="F24" s="10">
        <v>111</v>
      </c>
      <c r="G24" s="10">
        <v>333</v>
      </c>
      <c r="H24" s="10">
        <v>111</v>
      </c>
      <c r="I24" s="10">
        <v>222</v>
      </c>
    </row>
    <row r="25" spans="1:9">
      <c r="A25" s="2">
        <v>22</v>
      </c>
      <c r="B25" s="2" t="s">
        <v>9</v>
      </c>
      <c r="C25" s="4" t="s">
        <v>31</v>
      </c>
      <c r="D25" s="4" t="s">
        <v>84</v>
      </c>
      <c r="E25" s="4" t="s">
        <v>85</v>
      </c>
      <c r="F25" s="10">
        <v>196</v>
      </c>
      <c r="G25" s="10">
        <v>588</v>
      </c>
      <c r="H25" s="10">
        <v>0</v>
      </c>
      <c r="I25" s="10">
        <v>0</v>
      </c>
    </row>
    <row r="26" spans="1:9" ht="25.5">
      <c r="A26" s="2">
        <v>23</v>
      </c>
      <c r="B26" s="2" t="s">
        <v>9</v>
      </c>
      <c r="C26" s="4" t="s">
        <v>32</v>
      </c>
      <c r="D26" s="4" t="s">
        <v>101</v>
      </c>
      <c r="E26" s="4" t="s">
        <v>102</v>
      </c>
      <c r="F26" s="10">
        <v>497</v>
      </c>
      <c r="G26" s="10">
        <v>2485</v>
      </c>
      <c r="H26" s="10">
        <v>520</v>
      </c>
      <c r="I26" s="10">
        <v>1300</v>
      </c>
    </row>
    <row r="27" spans="1:9" ht="25.5">
      <c r="A27" s="2">
        <v>24</v>
      </c>
      <c r="B27" s="2" t="s">
        <v>9</v>
      </c>
      <c r="C27" s="4" t="s">
        <v>33</v>
      </c>
      <c r="D27" s="4" t="s">
        <v>88</v>
      </c>
      <c r="E27" s="4" t="s">
        <v>89</v>
      </c>
      <c r="F27" s="10">
        <v>186</v>
      </c>
      <c r="G27" s="10">
        <v>558</v>
      </c>
      <c r="H27" s="10">
        <v>0</v>
      </c>
      <c r="I27" s="10">
        <v>0</v>
      </c>
    </row>
    <row r="28" spans="1:9">
      <c r="A28" s="2">
        <v>25</v>
      </c>
      <c r="B28" s="2" t="s">
        <v>9</v>
      </c>
      <c r="C28" s="4" t="s">
        <v>34</v>
      </c>
      <c r="D28" s="4" t="s">
        <v>90</v>
      </c>
      <c r="E28" s="4" t="s">
        <v>91</v>
      </c>
      <c r="F28" s="10">
        <v>202</v>
      </c>
      <c r="G28" s="10">
        <v>1010</v>
      </c>
      <c r="H28" s="10">
        <v>202</v>
      </c>
      <c r="I28" s="10">
        <v>404</v>
      </c>
    </row>
    <row r="29" spans="1:9">
      <c r="A29" s="2">
        <v>26</v>
      </c>
      <c r="B29" s="2" t="s">
        <v>9</v>
      </c>
      <c r="C29" s="4" t="s">
        <v>35</v>
      </c>
      <c r="D29" s="4" t="s">
        <v>92</v>
      </c>
      <c r="E29" s="4" t="s">
        <v>93</v>
      </c>
      <c r="F29" s="10">
        <v>659</v>
      </c>
      <c r="G29" s="10">
        <v>3295</v>
      </c>
      <c r="H29" s="10">
        <v>0</v>
      </c>
      <c r="I29" s="10">
        <v>0</v>
      </c>
    </row>
    <row r="30" spans="1:9">
      <c r="A30" s="2">
        <v>27</v>
      </c>
      <c r="B30" s="2" t="s">
        <v>9</v>
      </c>
      <c r="C30" s="4" t="s">
        <v>36</v>
      </c>
      <c r="D30" s="4" t="s">
        <v>94</v>
      </c>
      <c r="E30" s="4" t="s">
        <v>95</v>
      </c>
      <c r="F30" s="10">
        <v>649</v>
      </c>
      <c r="G30" s="10">
        <v>3245</v>
      </c>
      <c r="H30" s="10">
        <v>454</v>
      </c>
      <c r="I30" s="10">
        <v>908</v>
      </c>
    </row>
    <row r="31" spans="1:9" ht="25.5">
      <c r="A31" s="2">
        <v>28</v>
      </c>
      <c r="B31" s="2" t="s">
        <v>9</v>
      </c>
      <c r="C31" s="4" t="s">
        <v>37</v>
      </c>
      <c r="D31" s="4" t="s">
        <v>103</v>
      </c>
      <c r="E31" s="4" t="s">
        <v>104</v>
      </c>
      <c r="F31" s="10">
        <v>214</v>
      </c>
      <c r="G31" s="10">
        <v>749</v>
      </c>
      <c r="H31" s="10">
        <v>0</v>
      </c>
      <c r="I31" s="10">
        <v>0</v>
      </c>
    </row>
    <row r="32" spans="1:9" ht="25.5">
      <c r="A32" s="2">
        <v>29</v>
      </c>
      <c r="B32" s="2" t="s">
        <v>9</v>
      </c>
      <c r="C32" s="4" t="s">
        <v>38</v>
      </c>
      <c r="D32" s="4" t="s">
        <v>96</v>
      </c>
      <c r="E32" s="4" t="s">
        <v>162</v>
      </c>
      <c r="F32" s="10">
        <v>740</v>
      </c>
      <c r="G32" s="10">
        <v>3700</v>
      </c>
      <c r="H32" s="10">
        <v>699</v>
      </c>
      <c r="I32" s="10">
        <v>1398</v>
      </c>
    </row>
    <row r="33" spans="1:9">
      <c r="A33" s="2">
        <v>30</v>
      </c>
      <c r="B33" s="2" t="s">
        <v>9</v>
      </c>
      <c r="C33" s="4" t="s">
        <v>7</v>
      </c>
      <c r="D33" s="4" t="s">
        <v>97</v>
      </c>
      <c r="E33" s="4" t="s">
        <v>98</v>
      </c>
      <c r="F33" s="10">
        <v>1565</v>
      </c>
      <c r="G33" s="10">
        <v>4226</v>
      </c>
      <c r="H33" s="10">
        <v>0</v>
      </c>
      <c r="I33" s="10">
        <v>0</v>
      </c>
    </row>
    <row r="34" spans="1:9" ht="25.5">
      <c r="A34" s="2">
        <v>31</v>
      </c>
      <c r="B34" s="2" t="s">
        <v>9</v>
      </c>
      <c r="C34" s="4" t="s">
        <v>39</v>
      </c>
      <c r="D34" s="4" t="s">
        <v>99</v>
      </c>
      <c r="E34" s="4" t="s">
        <v>100</v>
      </c>
      <c r="F34" s="10">
        <v>90</v>
      </c>
      <c r="G34" s="10">
        <v>360</v>
      </c>
      <c r="H34" s="10">
        <v>0</v>
      </c>
      <c r="I34" s="10">
        <v>0</v>
      </c>
    </row>
    <row r="35" spans="1:9">
      <c r="A35" s="2">
        <v>32</v>
      </c>
      <c r="B35" s="2" t="s">
        <v>3</v>
      </c>
      <c r="C35" s="4"/>
      <c r="D35" s="4" t="s">
        <v>105</v>
      </c>
      <c r="E35" s="4" t="s">
        <v>106</v>
      </c>
      <c r="F35" s="12">
        <v>348</v>
      </c>
      <c r="G35" s="12">
        <v>1392</v>
      </c>
      <c r="H35" s="12">
        <v>0</v>
      </c>
      <c r="I35" s="10"/>
    </row>
    <row r="36" spans="1:9" ht="25.5">
      <c r="A36" s="2">
        <v>33</v>
      </c>
      <c r="B36" s="2" t="s">
        <v>3</v>
      </c>
      <c r="C36" s="4"/>
      <c r="D36" s="4" t="s">
        <v>107</v>
      </c>
      <c r="E36" s="4" t="s">
        <v>168</v>
      </c>
      <c r="F36" s="12">
        <v>258</v>
      </c>
      <c r="G36" s="12">
        <v>903</v>
      </c>
      <c r="H36" s="12">
        <v>0</v>
      </c>
      <c r="I36" s="10">
        <v>0</v>
      </c>
    </row>
    <row r="37" spans="1:9">
      <c r="A37" s="2">
        <v>35</v>
      </c>
      <c r="B37" s="2" t="s">
        <v>8</v>
      </c>
      <c r="C37" s="4"/>
      <c r="D37" s="4" t="s">
        <v>108</v>
      </c>
      <c r="E37" s="5" t="s">
        <v>109</v>
      </c>
      <c r="F37" s="12">
        <v>53</v>
      </c>
      <c r="G37" s="12">
        <v>212</v>
      </c>
      <c r="H37" s="12">
        <v>0</v>
      </c>
      <c r="I37" s="10">
        <v>0</v>
      </c>
    </row>
    <row r="38" spans="1:9">
      <c r="A38" s="2">
        <v>36</v>
      </c>
      <c r="B38" s="2" t="s">
        <v>4</v>
      </c>
      <c r="C38" s="4" t="s">
        <v>5</v>
      </c>
      <c r="D38" s="4" t="s">
        <v>110</v>
      </c>
      <c r="E38" s="4" t="s">
        <v>111</v>
      </c>
      <c r="F38" s="12">
        <v>819</v>
      </c>
      <c r="G38" s="12">
        <v>2867</v>
      </c>
      <c r="H38" s="12">
        <v>0</v>
      </c>
      <c r="I38" s="10">
        <v>0</v>
      </c>
    </row>
    <row r="39" spans="1:9">
      <c r="A39" s="2">
        <v>37</v>
      </c>
      <c r="B39" s="2" t="s">
        <v>4</v>
      </c>
      <c r="C39" s="4" t="s">
        <v>6</v>
      </c>
      <c r="D39" s="4" t="s">
        <v>112</v>
      </c>
      <c r="E39" s="5" t="s">
        <v>113</v>
      </c>
      <c r="F39" s="12">
        <v>406</v>
      </c>
      <c r="G39" s="12">
        <v>1218</v>
      </c>
      <c r="H39" s="12">
        <v>0</v>
      </c>
      <c r="I39" s="10">
        <v>0</v>
      </c>
    </row>
    <row r="40" spans="1:9">
      <c r="A40" s="2">
        <v>38</v>
      </c>
      <c r="B40" s="2" t="s">
        <v>4</v>
      </c>
      <c r="C40" s="4"/>
      <c r="D40" s="4" t="s">
        <v>114</v>
      </c>
      <c r="E40" s="4" t="s">
        <v>115</v>
      </c>
      <c r="F40" s="12">
        <v>225</v>
      </c>
      <c r="G40" s="12">
        <v>675</v>
      </c>
      <c r="H40" s="12">
        <v>0</v>
      </c>
      <c r="I40" s="10">
        <v>0</v>
      </c>
    </row>
    <row r="41" spans="1:9">
      <c r="A41" s="2">
        <v>39</v>
      </c>
      <c r="B41" s="2" t="s">
        <v>4</v>
      </c>
      <c r="C41" s="4"/>
      <c r="D41" s="4" t="s">
        <v>116</v>
      </c>
      <c r="E41" s="4" t="s">
        <v>117</v>
      </c>
      <c r="F41" s="12">
        <v>118</v>
      </c>
      <c r="G41" s="12">
        <v>154</v>
      </c>
      <c r="H41" s="12">
        <v>0</v>
      </c>
      <c r="I41" s="10">
        <v>0</v>
      </c>
    </row>
    <row r="42" spans="1:9" ht="25.5">
      <c r="A42" s="2">
        <v>40</v>
      </c>
      <c r="B42" s="2" t="s">
        <v>42</v>
      </c>
      <c r="C42" s="4"/>
      <c r="D42" s="4" t="s">
        <v>118</v>
      </c>
      <c r="E42" s="4" t="s">
        <v>119</v>
      </c>
      <c r="F42" s="12">
        <v>536</v>
      </c>
      <c r="G42" s="12">
        <v>2144</v>
      </c>
      <c r="H42" s="12">
        <v>0</v>
      </c>
      <c r="I42" s="10">
        <v>0</v>
      </c>
    </row>
    <row r="43" spans="1:9">
      <c r="A43" s="2">
        <v>41</v>
      </c>
      <c r="B43" s="2" t="s">
        <v>42</v>
      </c>
      <c r="C43" s="4"/>
      <c r="D43" s="4" t="s">
        <v>120</v>
      </c>
      <c r="E43" s="4" t="s">
        <v>121</v>
      </c>
      <c r="F43" s="12">
        <v>105</v>
      </c>
      <c r="G43" s="12">
        <v>263</v>
      </c>
      <c r="H43" s="12">
        <v>0</v>
      </c>
      <c r="I43" s="10">
        <v>0</v>
      </c>
    </row>
    <row r="44" spans="1:9" ht="25.5">
      <c r="A44" s="2">
        <v>42</v>
      </c>
      <c r="B44" s="2" t="s">
        <v>42</v>
      </c>
      <c r="C44" s="4"/>
      <c r="D44" s="4" t="s">
        <v>122</v>
      </c>
      <c r="E44" s="4" t="s">
        <v>123</v>
      </c>
      <c r="F44" s="12">
        <v>143</v>
      </c>
      <c r="G44" s="12">
        <v>358</v>
      </c>
      <c r="H44" s="12">
        <v>0</v>
      </c>
      <c r="I44" s="10">
        <v>0</v>
      </c>
    </row>
    <row r="45" spans="1:9" ht="25.5">
      <c r="A45" s="2">
        <v>43</v>
      </c>
      <c r="B45" s="2" t="s">
        <v>42</v>
      </c>
      <c r="C45" s="4"/>
      <c r="D45" s="4" t="s">
        <v>124</v>
      </c>
      <c r="E45" s="4" t="s">
        <v>126</v>
      </c>
      <c r="F45" s="12">
        <v>842.7</v>
      </c>
      <c r="G45" s="12">
        <v>2728</v>
      </c>
      <c r="H45" s="12">
        <v>0</v>
      </c>
      <c r="I45" s="10">
        <v>0</v>
      </c>
    </row>
    <row r="46" spans="1:9" ht="25.5">
      <c r="A46" s="2">
        <v>44</v>
      </c>
      <c r="B46" s="2" t="s">
        <v>42</v>
      </c>
      <c r="C46" s="4"/>
      <c r="D46" s="4" t="s">
        <v>125</v>
      </c>
      <c r="E46" s="4" t="s">
        <v>127</v>
      </c>
      <c r="F46" s="12">
        <v>484</v>
      </c>
      <c r="G46" s="12">
        <v>1936</v>
      </c>
      <c r="H46" s="12">
        <v>0</v>
      </c>
      <c r="I46" s="10">
        <v>0</v>
      </c>
    </row>
    <row r="47" spans="1:9" ht="38.25">
      <c r="A47" s="2">
        <v>45</v>
      </c>
      <c r="B47" s="2" t="s">
        <v>42</v>
      </c>
      <c r="C47" s="4"/>
      <c r="D47" s="4" t="s">
        <v>128</v>
      </c>
      <c r="E47" s="4" t="s">
        <v>129</v>
      </c>
      <c r="F47" s="12">
        <v>614</v>
      </c>
      <c r="G47" s="12">
        <v>2456</v>
      </c>
      <c r="H47" s="12">
        <v>0</v>
      </c>
      <c r="I47" s="10">
        <v>0</v>
      </c>
    </row>
    <row r="48" spans="1:9" ht="38.25">
      <c r="A48" s="2">
        <v>46</v>
      </c>
      <c r="B48" s="2" t="s">
        <v>42</v>
      </c>
      <c r="C48" s="4"/>
      <c r="D48" s="4" t="s">
        <v>130</v>
      </c>
      <c r="E48" s="4" t="s">
        <v>131</v>
      </c>
      <c r="F48" s="12">
        <v>441</v>
      </c>
      <c r="G48" s="12">
        <v>1764</v>
      </c>
      <c r="H48" s="12">
        <v>0</v>
      </c>
      <c r="I48" s="10">
        <v>0</v>
      </c>
    </row>
    <row r="49" spans="1:9" ht="25.5">
      <c r="A49" s="2">
        <v>47</v>
      </c>
      <c r="B49" s="2" t="s">
        <v>132</v>
      </c>
      <c r="C49" s="4"/>
      <c r="D49" s="4" t="s">
        <v>133</v>
      </c>
      <c r="E49" s="4" t="s">
        <v>134</v>
      </c>
      <c r="F49" s="10">
        <v>1363</v>
      </c>
      <c r="G49" s="10">
        <v>4771</v>
      </c>
      <c r="H49" s="10">
        <v>0</v>
      </c>
      <c r="I49" s="10">
        <v>0</v>
      </c>
    </row>
    <row r="50" spans="1:9" ht="25.5">
      <c r="A50" s="2">
        <v>48</v>
      </c>
      <c r="B50" s="2" t="s">
        <v>135</v>
      </c>
      <c r="C50" s="4"/>
      <c r="D50" s="4" t="s">
        <v>136</v>
      </c>
      <c r="E50" s="4" t="s">
        <v>137</v>
      </c>
      <c r="F50" s="10">
        <v>1124</v>
      </c>
      <c r="G50" s="10">
        <v>3934</v>
      </c>
      <c r="H50" s="10">
        <v>0</v>
      </c>
      <c r="I50" s="10">
        <v>0</v>
      </c>
    </row>
    <row r="51" spans="1:9">
      <c r="A51" s="2">
        <v>49</v>
      </c>
      <c r="B51" s="2" t="s">
        <v>41</v>
      </c>
      <c r="C51" s="4" t="s">
        <v>31</v>
      </c>
      <c r="D51" s="4" t="s">
        <v>138</v>
      </c>
      <c r="E51" s="4" t="s">
        <v>139</v>
      </c>
      <c r="F51" s="10">
        <v>720</v>
      </c>
      <c r="G51" s="10">
        <v>2520</v>
      </c>
      <c r="H51" s="10">
        <v>58</v>
      </c>
      <c r="I51" s="10">
        <v>116</v>
      </c>
    </row>
    <row r="52" spans="1:9">
      <c r="A52" s="14">
        <v>50</v>
      </c>
      <c r="B52" s="14" t="s">
        <v>41</v>
      </c>
      <c r="C52" s="14" t="s">
        <v>140</v>
      </c>
      <c r="D52" s="14" t="s">
        <v>141</v>
      </c>
      <c r="E52" s="14" t="s">
        <v>169</v>
      </c>
      <c r="F52" s="17">
        <v>1000</v>
      </c>
      <c r="G52" s="17">
        <v>4000</v>
      </c>
      <c r="H52" s="17">
        <v>0</v>
      </c>
      <c r="I52" s="17">
        <v>0</v>
      </c>
    </row>
    <row r="53" spans="1:9">
      <c r="A53" s="15"/>
      <c r="B53" s="15"/>
      <c r="C53" s="15"/>
      <c r="D53" s="15"/>
      <c r="E53" s="15"/>
      <c r="F53" s="18"/>
      <c r="G53" s="18"/>
      <c r="H53" s="18"/>
      <c r="I53" s="18"/>
    </row>
    <row r="54" spans="1:9" ht="15" hidden="1" customHeight="1">
      <c r="A54" s="16"/>
      <c r="B54" s="16"/>
      <c r="C54" s="16"/>
      <c r="D54" s="16"/>
      <c r="E54" s="16"/>
      <c r="F54" s="19"/>
      <c r="G54" s="19"/>
      <c r="H54" s="19"/>
      <c r="I54" s="19"/>
    </row>
    <row r="55" spans="1:9">
      <c r="A55" s="2">
        <v>51</v>
      </c>
      <c r="B55" s="2" t="s">
        <v>41</v>
      </c>
      <c r="C55" s="4"/>
      <c r="D55" s="4" t="s">
        <v>142</v>
      </c>
      <c r="E55" s="4" t="s">
        <v>143</v>
      </c>
      <c r="F55" s="10">
        <v>241</v>
      </c>
      <c r="G55" s="10">
        <v>723</v>
      </c>
      <c r="H55" s="10">
        <v>0</v>
      </c>
      <c r="I55" s="10">
        <v>0</v>
      </c>
    </row>
    <row r="56" spans="1:9">
      <c r="A56" s="2">
        <v>52</v>
      </c>
      <c r="B56" s="2" t="s">
        <v>41</v>
      </c>
      <c r="C56" s="4" t="s">
        <v>40</v>
      </c>
      <c r="D56" s="4" t="s">
        <v>144</v>
      </c>
      <c r="E56" s="4" t="s">
        <v>145</v>
      </c>
      <c r="F56" s="10">
        <v>269</v>
      </c>
      <c r="G56" s="10">
        <v>1076</v>
      </c>
      <c r="H56" s="10">
        <v>0</v>
      </c>
      <c r="I56" s="10">
        <v>0</v>
      </c>
    </row>
    <row r="57" spans="1:9">
      <c r="A57" s="2">
        <v>53</v>
      </c>
      <c r="B57" s="2" t="s">
        <v>41</v>
      </c>
      <c r="C57" s="4" t="s">
        <v>23</v>
      </c>
      <c r="D57" s="4" t="s">
        <v>146</v>
      </c>
      <c r="E57" s="4" t="s">
        <v>147</v>
      </c>
      <c r="F57" s="10">
        <v>588</v>
      </c>
      <c r="G57" s="10">
        <v>2352</v>
      </c>
      <c r="H57" s="10">
        <v>0</v>
      </c>
      <c r="I57" s="10">
        <v>0</v>
      </c>
    </row>
    <row r="58" spans="1:9">
      <c r="A58" s="2">
        <v>54</v>
      </c>
      <c r="B58" s="2" t="s">
        <v>41</v>
      </c>
      <c r="C58" s="4" t="s">
        <v>148</v>
      </c>
      <c r="D58" s="4" t="s">
        <v>149</v>
      </c>
      <c r="E58" s="4" t="s">
        <v>150</v>
      </c>
      <c r="F58" s="10">
        <v>350</v>
      </c>
      <c r="G58" s="10">
        <v>1150</v>
      </c>
      <c r="H58" s="10">
        <v>0</v>
      </c>
      <c r="I58" s="10">
        <v>0</v>
      </c>
    </row>
    <row r="59" spans="1:9">
      <c r="A59" s="2">
        <v>55</v>
      </c>
      <c r="B59" s="2" t="s">
        <v>41</v>
      </c>
      <c r="C59" s="4" t="s">
        <v>151</v>
      </c>
      <c r="D59" s="4" t="s">
        <v>152</v>
      </c>
      <c r="E59" s="4" t="s">
        <v>153</v>
      </c>
      <c r="F59" s="10">
        <v>147</v>
      </c>
      <c r="G59" s="10">
        <v>588</v>
      </c>
      <c r="H59" s="10">
        <v>147</v>
      </c>
      <c r="I59" s="10">
        <v>294</v>
      </c>
    </row>
    <row r="60" spans="1:9" ht="25.5">
      <c r="A60" s="2">
        <v>56</v>
      </c>
      <c r="B60" s="2" t="s">
        <v>41</v>
      </c>
      <c r="C60" s="4" t="s">
        <v>154</v>
      </c>
      <c r="D60" s="4" t="s">
        <v>155</v>
      </c>
      <c r="E60" s="4" t="s">
        <v>156</v>
      </c>
      <c r="F60" s="10">
        <v>294</v>
      </c>
      <c r="G60" s="10">
        <v>1176</v>
      </c>
      <c r="H60" s="10">
        <v>0</v>
      </c>
      <c r="I60" s="10">
        <v>0</v>
      </c>
    </row>
    <row r="61" spans="1:9">
      <c r="A61" s="2">
        <v>57</v>
      </c>
      <c r="B61" s="2" t="s">
        <v>41</v>
      </c>
      <c r="C61" s="4" t="s">
        <v>157</v>
      </c>
      <c r="D61" s="4" t="s">
        <v>158</v>
      </c>
      <c r="E61" s="4" t="s">
        <v>159</v>
      </c>
      <c r="F61" s="10">
        <v>272</v>
      </c>
      <c r="G61" s="10">
        <v>1740</v>
      </c>
      <c r="H61" s="10">
        <v>0</v>
      </c>
      <c r="I61" s="10">
        <v>0</v>
      </c>
    </row>
    <row r="62" spans="1:9">
      <c r="A62" s="20" t="s">
        <v>160</v>
      </c>
      <c r="B62" s="21"/>
      <c r="C62" s="21"/>
      <c r="D62" s="21"/>
      <c r="E62" s="22"/>
      <c r="F62" s="8">
        <f>SUM(F4:F61)</f>
        <v>23077.7</v>
      </c>
      <c r="G62" s="9">
        <f>SUM(G4:G61)</f>
        <v>91158</v>
      </c>
      <c r="H62" s="8">
        <f t="shared" ref="H62:I62" si="0">SUM(H4:H61)</f>
        <v>6980</v>
      </c>
      <c r="I62" s="9">
        <f t="shared" si="0"/>
        <v>15378</v>
      </c>
    </row>
  </sheetData>
  <mergeCells count="11">
    <mergeCell ref="I52:I54"/>
    <mergeCell ref="F52:F54"/>
    <mergeCell ref="G52:G54"/>
    <mergeCell ref="H52:H54"/>
    <mergeCell ref="A62:E62"/>
    <mergeCell ref="A2:E2"/>
    <mergeCell ref="A52:A54"/>
    <mergeCell ref="B52:B54"/>
    <mergeCell ref="D52:D54"/>
    <mergeCell ref="C52:C54"/>
    <mergeCell ref="E52:E5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drogi gminne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Jarmuła</dc:creator>
  <cp:lastModifiedBy>mwiniarska</cp:lastModifiedBy>
  <dcterms:created xsi:type="dcterms:W3CDTF">2015-10-16T09:13:50Z</dcterms:created>
  <dcterms:modified xsi:type="dcterms:W3CDTF">2018-07-31T07:39:27Z</dcterms:modified>
</cp:coreProperties>
</file>